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525" windowHeight="12090"/>
  </bookViews>
  <sheets>
    <sheet name="成绩公布" sheetId="10" r:id="rId1"/>
  </sheets>
  <definedNames>
    <definedName name="_xlnm._FilterDatabase" localSheetId="0" hidden="1">成绩公布!$A$1:$J$56</definedName>
    <definedName name="_xlnm.Print_Area" localSheetId="0">成绩公布!$A$1:$J$56</definedName>
    <definedName name="Tb_Sign">#REF!</definedName>
  </definedNames>
  <calcPr calcId="144525"/>
</workbook>
</file>

<file path=xl/sharedStrings.xml><?xml version="1.0" encoding="utf-8"?>
<sst xmlns="http://schemas.openxmlformats.org/spreadsheetml/2006/main" count="245" uniqueCount="86">
  <si>
    <t>2021年湘潭疾病预防控制中心、中心血站、健康教育所公开招聘
专业技术人员成绩公布</t>
  </si>
  <si>
    <t>序号</t>
  </si>
  <si>
    <t>面试序号</t>
  </si>
  <si>
    <t>报考单位</t>
  </si>
  <si>
    <t>报考岗位</t>
  </si>
  <si>
    <t>姓名</t>
  </si>
  <si>
    <t>准考证号</t>
  </si>
  <si>
    <t>笔试内容</t>
  </si>
  <si>
    <t>笔试成绩</t>
  </si>
  <si>
    <t>面试成绩</t>
  </si>
  <si>
    <t>综合成绩</t>
  </si>
  <si>
    <t>湘潭市疾病预防控制中心</t>
  </si>
  <si>
    <t>001公卫医师</t>
  </si>
  <si>
    <t>许菁菁</t>
  </si>
  <si>
    <t>预防医学</t>
  </si>
  <si>
    <t>谢思蕾</t>
  </si>
  <si>
    <t>严俊辉</t>
  </si>
  <si>
    <t>李丽慧</t>
  </si>
  <si>
    <t>杨千千</t>
  </si>
  <si>
    <t>段蕙林</t>
  </si>
  <si>
    <t>孙理萍</t>
  </si>
  <si>
    <t>曾姝</t>
  </si>
  <si>
    <t>文晓娟</t>
  </si>
  <si>
    <t>艾骞</t>
  </si>
  <si>
    <t>李泽平</t>
  </si>
  <si>
    <t>周艳芳</t>
  </si>
  <si>
    <t>缺考</t>
  </si>
  <si>
    <t>无</t>
  </si>
  <si>
    <t>夏盈</t>
  </si>
  <si>
    <t>张小云</t>
  </si>
  <si>
    <t>李黎明</t>
  </si>
  <si>
    <t>002临床医师</t>
  </si>
  <si>
    <t>匡晴</t>
  </si>
  <si>
    <t>临床医学</t>
  </si>
  <si>
    <t>黎慧</t>
  </si>
  <si>
    <t>邓飞娟</t>
  </si>
  <si>
    <t>谭乐</t>
  </si>
  <si>
    <t>邓力</t>
  </si>
  <si>
    <t>高芬</t>
  </si>
  <si>
    <t>湘潭市中心血站</t>
  </si>
  <si>
    <t>003医学检验师（一）</t>
  </si>
  <si>
    <t>邹丽芳</t>
  </si>
  <si>
    <t>医学检验</t>
  </si>
  <si>
    <t>何亮</t>
  </si>
  <si>
    <t>黎双玲</t>
  </si>
  <si>
    <t>004体检医生</t>
  </si>
  <si>
    <t>谭陈珂</t>
  </si>
  <si>
    <t>005采血护士（一）</t>
  </si>
  <si>
    <t>李欢</t>
  </si>
  <si>
    <t>护理学</t>
  </si>
  <si>
    <t>邹雅楠</t>
  </si>
  <si>
    <t>马蔻</t>
  </si>
  <si>
    <t>湘潭市健康教育所</t>
  </si>
  <si>
    <t>006心理健康教育专干</t>
  </si>
  <si>
    <t>周玲婷</t>
  </si>
  <si>
    <t>心理健康教育</t>
  </si>
  <si>
    <t>007卫生应急员</t>
  </si>
  <si>
    <t>杨森</t>
  </si>
  <si>
    <t>陈志刚</t>
  </si>
  <si>
    <t>张绍庆</t>
  </si>
  <si>
    <t>宋鸿伟</t>
  </si>
  <si>
    <t>唐凯</t>
  </si>
  <si>
    <t>周本凯</t>
  </si>
  <si>
    <t>钟海光</t>
  </si>
  <si>
    <t>王亮</t>
  </si>
  <si>
    <t>张斯奇</t>
  </si>
  <si>
    <t>唐泽西</t>
  </si>
  <si>
    <t>鄢牧洁</t>
  </si>
  <si>
    <t>黄青</t>
  </si>
  <si>
    <t>吴月铃</t>
  </si>
  <si>
    <t>彭翼涛</t>
  </si>
  <si>
    <t>张宏铭</t>
  </si>
  <si>
    <t>008卫生检验师</t>
  </si>
  <si>
    <t>杨宏业</t>
  </si>
  <si>
    <t>卫生检验与检疫</t>
  </si>
  <si>
    <t>尹鹏屹</t>
  </si>
  <si>
    <t>夏雨欣</t>
  </si>
  <si>
    <t>隆婷</t>
  </si>
  <si>
    <t>唐林峰</t>
  </si>
  <si>
    <t>傅俊</t>
  </si>
  <si>
    <t>009医学检验师（二）</t>
  </si>
  <si>
    <t>欧阳雅俐</t>
  </si>
  <si>
    <t>刘丹</t>
  </si>
  <si>
    <t>杨晨钰</t>
  </si>
  <si>
    <t>010采血护士（二）</t>
  </si>
  <si>
    <t>左姝</t>
  </si>
</sst>
</file>

<file path=xl/styles.xml><?xml version="1.0" encoding="utf-8"?>
<styleSheet xmlns="http://schemas.openxmlformats.org/spreadsheetml/2006/main">
  <numFmts count="6">
    <numFmt numFmtId="176" formatCode="0.0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7" formatCode="0.0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b/>
      <sz val="11"/>
      <color theme="1"/>
      <name val="宋体"/>
      <charset val="134"/>
      <scheme val="minor"/>
    </font>
    <font>
      <b/>
      <sz val="10.5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7" fillId="6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5" borderId="4" applyNumberFormat="0" applyFont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19" fillId="16" borderId="8" applyNumberFormat="0" applyAlignment="0" applyProtection="0">
      <alignment vertical="center"/>
    </xf>
    <xf numFmtId="0" fontId="11" fillId="16" borderId="3" applyNumberFormat="0" applyAlignment="0" applyProtection="0">
      <alignment vertical="center"/>
    </xf>
    <xf numFmtId="0" fontId="6" fillId="5" borderId="2" applyNumberFormat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</cellStyleXfs>
  <cellXfs count="8">
    <xf numFmtId="0" fontId="0" fillId="0" borderId="0" xfId="0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Font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6"/>
  <sheetViews>
    <sheetView tabSelected="1" view="pageBreakPreview" zoomScaleNormal="80" workbookViewId="0">
      <selection activeCell="K2" sqref="K$1:K$1048576"/>
    </sheetView>
  </sheetViews>
  <sheetFormatPr defaultColWidth="8.75" defaultRowHeight="13.5"/>
  <cols>
    <col min="1" max="1" width="7" customWidth="1"/>
    <col min="2" max="2" width="8.75" hidden="1" customWidth="1"/>
    <col min="3" max="3" width="21.125" customWidth="1"/>
    <col min="4" max="4" width="19.75" customWidth="1"/>
    <col min="6" max="6" width="11.75"/>
    <col min="7" max="7" width="14.5" customWidth="1"/>
    <col min="9" max="9" width="10.75" customWidth="1"/>
    <col min="10" max="10" width="9.625" customWidth="1"/>
  </cols>
  <sheetData>
    <row r="1" ht="42" customHeight="1" spans="1:10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14.45" customHeight="1" spans="1:10">
      <c r="A2" s="3" t="s">
        <v>1</v>
      </c>
      <c r="B2" s="3" t="s">
        <v>2</v>
      </c>
      <c r="C2" s="4" t="s">
        <v>3</v>
      </c>
      <c r="D2" s="4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</row>
    <row r="3" ht="14.45" customHeight="1" spans="1:10">
      <c r="A3" s="5">
        <v>1</v>
      </c>
      <c r="B3" s="5">
        <v>1</v>
      </c>
      <c r="C3" s="5" t="s">
        <v>11</v>
      </c>
      <c r="D3" s="5" t="s">
        <v>12</v>
      </c>
      <c r="E3" s="5" t="s">
        <v>13</v>
      </c>
      <c r="F3" s="5">
        <v>2021001090</v>
      </c>
      <c r="G3" s="5" t="s">
        <v>14</v>
      </c>
      <c r="H3" s="5">
        <v>68.4</v>
      </c>
      <c r="I3" s="5">
        <v>79.9</v>
      </c>
      <c r="J3" s="6">
        <f t="shared" ref="J3:J13" si="0">I3*0.6+H3*0.4</f>
        <v>75.3</v>
      </c>
    </row>
    <row r="4" ht="14.45" customHeight="1" spans="1:10">
      <c r="A4" s="5">
        <v>2</v>
      </c>
      <c r="B4" s="5">
        <v>5</v>
      </c>
      <c r="C4" s="5" t="s">
        <v>11</v>
      </c>
      <c r="D4" s="5" t="s">
        <v>12</v>
      </c>
      <c r="E4" s="5" t="s">
        <v>15</v>
      </c>
      <c r="F4" s="5">
        <v>2021001085</v>
      </c>
      <c r="G4" s="5" t="s">
        <v>14</v>
      </c>
      <c r="H4" s="5">
        <v>61.8</v>
      </c>
      <c r="I4" s="5">
        <v>83.7</v>
      </c>
      <c r="J4" s="6">
        <f t="shared" si="0"/>
        <v>74.94</v>
      </c>
    </row>
    <row r="5" ht="14.45" customHeight="1" spans="1:10">
      <c r="A5" s="5">
        <v>3</v>
      </c>
      <c r="B5" s="5">
        <v>7</v>
      </c>
      <c r="C5" s="5" t="s">
        <v>11</v>
      </c>
      <c r="D5" s="5" t="s">
        <v>12</v>
      </c>
      <c r="E5" s="5" t="s">
        <v>16</v>
      </c>
      <c r="F5" s="5">
        <v>2021001091</v>
      </c>
      <c r="G5" s="5" t="s">
        <v>14</v>
      </c>
      <c r="H5" s="5">
        <v>61</v>
      </c>
      <c r="I5" s="5">
        <v>83.4</v>
      </c>
      <c r="J5" s="6">
        <f t="shared" si="0"/>
        <v>74.44</v>
      </c>
    </row>
    <row r="6" ht="14.45" customHeight="1" spans="1:10">
      <c r="A6" s="5">
        <v>4</v>
      </c>
      <c r="B6" s="5">
        <v>3</v>
      </c>
      <c r="C6" s="5" t="s">
        <v>11</v>
      </c>
      <c r="D6" s="5" t="s">
        <v>12</v>
      </c>
      <c r="E6" s="5" t="s">
        <v>17</v>
      </c>
      <c r="F6" s="5">
        <v>2021001041</v>
      </c>
      <c r="G6" s="5" t="s">
        <v>14</v>
      </c>
      <c r="H6" s="5">
        <v>66.2</v>
      </c>
      <c r="I6" s="5">
        <v>79.5</v>
      </c>
      <c r="J6" s="6">
        <f t="shared" si="0"/>
        <v>74.18</v>
      </c>
    </row>
    <row r="7" ht="14.45" customHeight="1" spans="1:10">
      <c r="A7" s="5">
        <v>5</v>
      </c>
      <c r="B7" s="5">
        <v>6</v>
      </c>
      <c r="C7" s="5" t="s">
        <v>11</v>
      </c>
      <c r="D7" s="5" t="s">
        <v>12</v>
      </c>
      <c r="E7" s="5" t="s">
        <v>18</v>
      </c>
      <c r="F7" s="5">
        <v>2021001096</v>
      </c>
      <c r="G7" s="5" t="s">
        <v>14</v>
      </c>
      <c r="H7" s="5">
        <v>61.4</v>
      </c>
      <c r="I7" s="5">
        <v>81.6</v>
      </c>
      <c r="J7" s="6">
        <f t="shared" si="0"/>
        <v>73.52</v>
      </c>
    </row>
    <row r="8" ht="14.45" customHeight="1" spans="1:10">
      <c r="A8" s="5">
        <v>6</v>
      </c>
      <c r="B8" s="5">
        <v>4</v>
      </c>
      <c r="C8" s="5" t="s">
        <v>11</v>
      </c>
      <c r="D8" s="5" t="s">
        <v>12</v>
      </c>
      <c r="E8" s="5" t="s">
        <v>19</v>
      </c>
      <c r="F8" s="5">
        <v>2021001022</v>
      </c>
      <c r="G8" s="5" t="s">
        <v>14</v>
      </c>
      <c r="H8" s="5">
        <v>61.8</v>
      </c>
      <c r="I8" s="5">
        <v>79.9</v>
      </c>
      <c r="J8" s="6">
        <f t="shared" si="0"/>
        <v>72.66</v>
      </c>
    </row>
    <row r="9" ht="14.45" customHeight="1" spans="1:10">
      <c r="A9" s="5">
        <v>7</v>
      </c>
      <c r="B9" s="5">
        <v>2</v>
      </c>
      <c r="C9" s="5" t="s">
        <v>11</v>
      </c>
      <c r="D9" s="5" t="s">
        <v>12</v>
      </c>
      <c r="E9" s="5" t="s">
        <v>20</v>
      </c>
      <c r="F9" s="5">
        <v>2021001062</v>
      </c>
      <c r="G9" s="5" t="s">
        <v>14</v>
      </c>
      <c r="H9" s="5">
        <v>66.6</v>
      </c>
      <c r="I9" s="5">
        <v>76.2</v>
      </c>
      <c r="J9" s="6">
        <f t="shared" si="0"/>
        <v>72.36</v>
      </c>
    </row>
    <row r="10" ht="14.45" customHeight="1" spans="1:10">
      <c r="A10" s="5">
        <v>8</v>
      </c>
      <c r="B10" s="5">
        <v>12</v>
      </c>
      <c r="C10" s="5" t="s">
        <v>11</v>
      </c>
      <c r="D10" s="5" t="s">
        <v>12</v>
      </c>
      <c r="E10" s="5" t="s">
        <v>21</v>
      </c>
      <c r="F10" s="5">
        <v>2021001004</v>
      </c>
      <c r="G10" s="5" t="s">
        <v>14</v>
      </c>
      <c r="H10" s="5">
        <v>57.8</v>
      </c>
      <c r="I10" s="5">
        <v>78.2</v>
      </c>
      <c r="J10" s="6">
        <f t="shared" si="0"/>
        <v>70.04</v>
      </c>
    </row>
    <row r="11" ht="14.45" customHeight="1" spans="1:10">
      <c r="A11" s="5">
        <v>9</v>
      </c>
      <c r="B11" s="5">
        <v>13</v>
      </c>
      <c r="C11" s="5" t="s">
        <v>11</v>
      </c>
      <c r="D11" s="5" t="s">
        <v>12</v>
      </c>
      <c r="E11" s="5" t="s">
        <v>22</v>
      </c>
      <c r="F11" s="5">
        <v>2021001076</v>
      </c>
      <c r="G11" s="5" t="s">
        <v>14</v>
      </c>
      <c r="H11" s="5">
        <v>57.8</v>
      </c>
      <c r="I11" s="5">
        <v>77.6</v>
      </c>
      <c r="J11" s="6">
        <f t="shared" si="0"/>
        <v>69.68</v>
      </c>
    </row>
    <row r="12" ht="14.45" customHeight="1" spans="1:10">
      <c r="A12" s="5">
        <v>10</v>
      </c>
      <c r="B12" s="5">
        <v>14</v>
      </c>
      <c r="C12" s="5" t="s">
        <v>11</v>
      </c>
      <c r="D12" s="5" t="s">
        <v>12</v>
      </c>
      <c r="E12" s="5" t="s">
        <v>23</v>
      </c>
      <c r="F12" s="5">
        <v>2021001001</v>
      </c>
      <c r="G12" s="5" t="s">
        <v>14</v>
      </c>
      <c r="H12" s="5">
        <v>57.6</v>
      </c>
      <c r="I12" s="5">
        <v>77.7</v>
      </c>
      <c r="J12" s="6">
        <f t="shared" si="0"/>
        <v>69.66</v>
      </c>
    </row>
    <row r="13" ht="14.45" customHeight="1" spans="1:10">
      <c r="A13" s="5">
        <v>11</v>
      </c>
      <c r="B13" s="5">
        <v>8</v>
      </c>
      <c r="C13" s="5" t="s">
        <v>11</v>
      </c>
      <c r="D13" s="5" t="s">
        <v>12</v>
      </c>
      <c r="E13" s="5" t="s">
        <v>24</v>
      </c>
      <c r="F13" s="5">
        <v>2021001046</v>
      </c>
      <c r="G13" s="5" t="s">
        <v>14</v>
      </c>
      <c r="H13" s="5">
        <v>60</v>
      </c>
      <c r="I13" s="5">
        <v>74.2</v>
      </c>
      <c r="J13" s="6">
        <f t="shared" si="0"/>
        <v>68.52</v>
      </c>
    </row>
    <row r="14" ht="14.45" customHeight="1" spans="1:10">
      <c r="A14" s="5">
        <v>12</v>
      </c>
      <c r="B14" s="5"/>
      <c r="C14" s="5" t="s">
        <v>11</v>
      </c>
      <c r="D14" s="5" t="s">
        <v>12</v>
      </c>
      <c r="E14" s="5" t="s">
        <v>25</v>
      </c>
      <c r="F14" s="5">
        <v>2021001125</v>
      </c>
      <c r="G14" s="5" t="s">
        <v>14</v>
      </c>
      <c r="H14" s="5">
        <v>59.2</v>
      </c>
      <c r="I14" s="5" t="s">
        <v>26</v>
      </c>
      <c r="J14" s="6" t="s">
        <v>27</v>
      </c>
    </row>
    <row r="15" ht="14.45" customHeight="1" spans="1:10">
      <c r="A15" s="5">
        <v>13</v>
      </c>
      <c r="B15" s="5"/>
      <c r="C15" s="5" t="s">
        <v>11</v>
      </c>
      <c r="D15" s="5" t="s">
        <v>12</v>
      </c>
      <c r="E15" s="5" t="s">
        <v>28</v>
      </c>
      <c r="F15" s="5">
        <v>2021001081</v>
      </c>
      <c r="G15" s="5" t="s">
        <v>14</v>
      </c>
      <c r="H15" s="5">
        <v>58</v>
      </c>
      <c r="I15" s="5" t="s">
        <v>26</v>
      </c>
      <c r="J15" s="6" t="s">
        <v>27</v>
      </c>
    </row>
    <row r="16" ht="14.45" customHeight="1" spans="1:10">
      <c r="A16" s="5">
        <v>14</v>
      </c>
      <c r="B16" s="5"/>
      <c r="C16" s="5" t="s">
        <v>11</v>
      </c>
      <c r="D16" s="5" t="s">
        <v>12</v>
      </c>
      <c r="E16" s="5" t="s">
        <v>29</v>
      </c>
      <c r="F16" s="5">
        <v>2021001112</v>
      </c>
      <c r="G16" s="5" t="s">
        <v>14</v>
      </c>
      <c r="H16" s="5">
        <v>58</v>
      </c>
      <c r="I16" s="5" t="s">
        <v>26</v>
      </c>
      <c r="J16" s="6" t="s">
        <v>27</v>
      </c>
    </row>
    <row r="17" ht="14.45" customHeight="1" spans="1:10">
      <c r="A17" s="5">
        <v>15</v>
      </c>
      <c r="B17" s="5"/>
      <c r="C17" s="5" t="s">
        <v>11</v>
      </c>
      <c r="D17" s="5" t="s">
        <v>12</v>
      </c>
      <c r="E17" s="5" t="s">
        <v>30</v>
      </c>
      <c r="F17" s="5">
        <v>2021001040</v>
      </c>
      <c r="G17" s="5" t="s">
        <v>14</v>
      </c>
      <c r="H17" s="5">
        <v>57</v>
      </c>
      <c r="I17" s="5" t="s">
        <v>26</v>
      </c>
      <c r="J17" s="6" t="s">
        <v>27</v>
      </c>
    </row>
    <row r="18" ht="14.45" customHeight="1" spans="1:10">
      <c r="A18" s="5">
        <v>16</v>
      </c>
      <c r="B18" s="5">
        <v>16</v>
      </c>
      <c r="C18" s="5" t="s">
        <v>11</v>
      </c>
      <c r="D18" s="5" t="s">
        <v>31</v>
      </c>
      <c r="E18" s="5" t="s">
        <v>32</v>
      </c>
      <c r="F18" s="5">
        <v>2021001260</v>
      </c>
      <c r="G18" s="5" t="s">
        <v>33</v>
      </c>
      <c r="H18" s="5">
        <v>54.4</v>
      </c>
      <c r="I18" s="5">
        <v>84.8</v>
      </c>
      <c r="J18" s="6">
        <f t="shared" ref="J18:J25" si="1">I18*0.6+H18*0.4</f>
        <v>72.64</v>
      </c>
    </row>
    <row r="19" ht="14.45" customHeight="1" spans="1:10">
      <c r="A19" s="5">
        <v>17</v>
      </c>
      <c r="B19" s="5">
        <v>17</v>
      </c>
      <c r="C19" s="5" t="s">
        <v>11</v>
      </c>
      <c r="D19" s="5" t="s">
        <v>31</v>
      </c>
      <c r="E19" s="5" t="s">
        <v>34</v>
      </c>
      <c r="F19" s="5">
        <v>2021001262</v>
      </c>
      <c r="G19" s="5" t="s">
        <v>33</v>
      </c>
      <c r="H19" s="5">
        <v>47.6</v>
      </c>
      <c r="I19" s="5">
        <v>80</v>
      </c>
      <c r="J19" s="6">
        <f t="shared" si="1"/>
        <v>67.04</v>
      </c>
    </row>
    <row r="20" ht="14.45" customHeight="1" spans="1:10">
      <c r="A20" s="5">
        <v>18</v>
      </c>
      <c r="B20" s="5">
        <v>18</v>
      </c>
      <c r="C20" s="5" t="s">
        <v>11</v>
      </c>
      <c r="D20" s="5" t="s">
        <v>31</v>
      </c>
      <c r="E20" s="5" t="s">
        <v>35</v>
      </c>
      <c r="F20" s="5">
        <v>2021001254</v>
      </c>
      <c r="G20" s="5" t="s">
        <v>33</v>
      </c>
      <c r="H20" s="5">
        <v>44.4</v>
      </c>
      <c r="I20" s="5">
        <v>79.2</v>
      </c>
      <c r="J20" s="6">
        <f t="shared" si="1"/>
        <v>65.28</v>
      </c>
    </row>
    <row r="21" ht="14.45" customHeight="1" spans="1:10">
      <c r="A21" s="5">
        <v>19</v>
      </c>
      <c r="B21" s="5">
        <v>19</v>
      </c>
      <c r="C21" s="5" t="s">
        <v>11</v>
      </c>
      <c r="D21" s="5" t="s">
        <v>31</v>
      </c>
      <c r="E21" s="5" t="s">
        <v>36</v>
      </c>
      <c r="F21" s="5">
        <v>2021001271</v>
      </c>
      <c r="G21" s="5" t="s">
        <v>33</v>
      </c>
      <c r="H21" s="5">
        <v>42.4</v>
      </c>
      <c r="I21" s="5">
        <v>75.4</v>
      </c>
      <c r="J21" s="6">
        <f t="shared" si="1"/>
        <v>62.2</v>
      </c>
    </row>
    <row r="22" ht="14.45" customHeight="1" spans="1:10">
      <c r="A22" s="5">
        <v>20</v>
      </c>
      <c r="B22" s="5">
        <v>20</v>
      </c>
      <c r="C22" s="5" t="s">
        <v>11</v>
      </c>
      <c r="D22" s="5" t="s">
        <v>31</v>
      </c>
      <c r="E22" s="5" t="s">
        <v>37</v>
      </c>
      <c r="F22" s="5">
        <v>2021001256</v>
      </c>
      <c r="G22" s="5" t="s">
        <v>33</v>
      </c>
      <c r="H22" s="5">
        <v>41.8</v>
      </c>
      <c r="I22" s="5">
        <v>73.8</v>
      </c>
      <c r="J22" s="6">
        <f t="shared" si="1"/>
        <v>61</v>
      </c>
    </row>
    <row r="23" ht="14.45" customHeight="1" spans="1:10">
      <c r="A23" s="5">
        <v>21</v>
      </c>
      <c r="B23" s="5">
        <v>21</v>
      </c>
      <c r="C23" s="5" t="s">
        <v>11</v>
      </c>
      <c r="D23" s="5" t="s">
        <v>31</v>
      </c>
      <c r="E23" s="5" t="s">
        <v>38</v>
      </c>
      <c r="F23" s="5">
        <v>2021001257</v>
      </c>
      <c r="G23" s="5" t="s">
        <v>33</v>
      </c>
      <c r="H23" s="5">
        <v>41.4</v>
      </c>
      <c r="I23" s="5">
        <v>71.6</v>
      </c>
      <c r="J23" s="6">
        <f t="shared" si="1"/>
        <v>59.52</v>
      </c>
    </row>
    <row r="24" ht="14.45" customHeight="1" spans="1:10">
      <c r="A24" s="5">
        <v>22</v>
      </c>
      <c r="B24" s="5">
        <v>22</v>
      </c>
      <c r="C24" s="5" t="s">
        <v>39</v>
      </c>
      <c r="D24" s="5" t="s">
        <v>40</v>
      </c>
      <c r="E24" s="5" t="s">
        <v>41</v>
      </c>
      <c r="F24" s="5">
        <v>2021001219</v>
      </c>
      <c r="G24" s="5" t="s">
        <v>42</v>
      </c>
      <c r="H24" s="5">
        <v>68.2</v>
      </c>
      <c r="I24" s="5">
        <v>79.98</v>
      </c>
      <c r="J24" s="6">
        <f t="shared" si="1"/>
        <v>75.268</v>
      </c>
    </row>
    <row r="25" ht="14.45" customHeight="1" spans="1:10">
      <c r="A25" s="5">
        <v>23</v>
      </c>
      <c r="B25" s="5">
        <v>24</v>
      </c>
      <c r="C25" s="5" t="s">
        <v>39</v>
      </c>
      <c r="D25" s="5" t="s">
        <v>40</v>
      </c>
      <c r="E25" s="5" t="s">
        <v>43</v>
      </c>
      <c r="F25" s="5">
        <v>2021001178</v>
      </c>
      <c r="G25" s="5" t="s">
        <v>42</v>
      </c>
      <c r="H25" s="5">
        <v>62.6</v>
      </c>
      <c r="I25" s="5">
        <v>76.46</v>
      </c>
      <c r="J25" s="6">
        <f t="shared" si="1"/>
        <v>70.916</v>
      </c>
    </row>
    <row r="26" ht="14.45" customHeight="1" spans="1:10">
      <c r="A26" s="5">
        <v>24</v>
      </c>
      <c r="B26" s="5"/>
      <c r="C26" s="5" t="s">
        <v>39</v>
      </c>
      <c r="D26" s="5" t="s">
        <v>40</v>
      </c>
      <c r="E26" s="5" t="s">
        <v>44</v>
      </c>
      <c r="F26" s="5">
        <v>2021001181</v>
      </c>
      <c r="G26" s="5" t="s">
        <v>42</v>
      </c>
      <c r="H26" s="5">
        <v>62.8</v>
      </c>
      <c r="I26" s="5" t="s">
        <v>26</v>
      </c>
      <c r="J26" s="6" t="s">
        <v>27</v>
      </c>
    </row>
    <row r="27" ht="14.45" customHeight="1" spans="1:10">
      <c r="A27" s="5">
        <v>25</v>
      </c>
      <c r="B27" s="5">
        <v>25</v>
      </c>
      <c r="C27" s="5" t="s">
        <v>39</v>
      </c>
      <c r="D27" s="5" t="s">
        <v>45</v>
      </c>
      <c r="E27" s="5" t="s">
        <v>46</v>
      </c>
      <c r="F27" s="5">
        <v>2021001287</v>
      </c>
      <c r="G27" s="5" t="s">
        <v>33</v>
      </c>
      <c r="H27" s="5">
        <v>35.4</v>
      </c>
      <c r="I27" s="5">
        <v>81.2</v>
      </c>
      <c r="J27" s="6">
        <f t="shared" ref="J27:J44" si="2">I27*0.6+H27*0.4</f>
        <v>62.88</v>
      </c>
    </row>
    <row r="28" ht="14.45" customHeight="1" spans="1:10">
      <c r="A28" s="5">
        <v>26</v>
      </c>
      <c r="B28" s="5">
        <v>27</v>
      </c>
      <c r="C28" s="5" t="s">
        <v>39</v>
      </c>
      <c r="D28" s="5" t="s">
        <v>47</v>
      </c>
      <c r="E28" s="5" t="s">
        <v>48</v>
      </c>
      <c r="F28" s="5">
        <v>2021001303</v>
      </c>
      <c r="G28" s="5" t="s">
        <v>49</v>
      </c>
      <c r="H28" s="5">
        <v>59.4</v>
      </c>
      <c r="I28" s="5">
        <v>79.5</v>
      </c>
      <c r="J28" s="6">
        <f t="shared" si="2"/>
        <v>71.46</v>
      </c>
    </row>
    <row r="29" ht="14.45" customHeight="1" spans="1:10">
      <c r="A29" s="5">
        <v>27</v>
      </c>
      <c r="B29" s="5">
        <v>28</v>
      </c>
      <c r="C29" s="5" t="s">
        <v>39</v>
      </c>
      <c r="D29" s="5" t="s">
        <v>47</v>
      </c>
      <c r="E29" s="5" t="s">
        <v>50</v>
      </c>
      <c r="F29" s="5">
        <v>2021001317</v>
      </c>
      <c r="G29" s="5" t="s">
        <v>49</v>
      </c>
      <c r="H29" s="5">
        <v>59</v>
      </c>
      <c r="I29" s="5">
        <v>79.32</v>
      </c>
      <c r="J29" s="6">
        <f t="shared" si="2"/>
        <v>71.192</v>
      </c>
    </row>
    <row r="30" ht="14.45" customHeight="1" spans="1:10">
      <c r="A30" s="5">
        <v>28</v>
      </c>
      <c r="B30" s="5">
        <v>26</v>
      </c>
      <c r="C30" s="5" t="s">
        <v>39</v>
      </c>
      <c r="D30" s="5" t="s">
        <v>47</v>
      </c>
      <c r="E30" s="5" t="s">
        <v>51</v>
      </c>
      <c r="F30" s="5">
        <v>2021001307</v>
      </c>
      <c r="G30" s="5" t="s">
        <v>49</v>
      </c>
      <c r="H30" s="5">
        <v>60.4</v>
      </c>
      <c r="I30" s="5">
        <v>78</v>
      </c>
      <c r="J30" s="6">
        <f t="shared" si="2"/>
        <v>70.96</v>
      </c>
    </row>
    <row r="31" ht="14.45" customHeight="1" spans="1:10">
      <c r="A31" s="5">
        <v>29</v>
      </c>
      <c r="B31" s="5">
        <v>29</v>
      </c>
      <c r="C31" s="5" t="s">
        <v>52</v>
      </c>
      <c r="D31" s="5" t="s">
        <v>53</v>
      </c>
      <c r="E31" s="5" t="s">
        <v>54</v>
      </c>
      <c r="F31" s="5">
        <v>2021001296</v>
      </c>
      <c r="G31" s="5" t="s">
        <v>55</v>
      </c>
      <c r="H31" s="5">
        <v>64.2</v>
      </c>
      <c r="I31" s="5">
        <v>82.72</v>
      </c>
      <c r="J31" s="6">
        <f t="shared" si="2"/>
        <v>75.312</v>
      </c>
    </row>
    <row r="32" ht="14.45" customHeight="1" spans="1:10">
      <c r="A32" s="5">
        <v>30</v>
      </c>
      <c r="B32" s="5">
        <v>30</v>
      </c>
      <c r="C32" s="5" t="s">
        <v>11</v>
      </c>
      <c r="D32" s="5" t="s">
        <v>56</v>
      </c>
      <c r="E32" s="5" t="s">
        <v>57</v>
      </c>
      <c r="F32" s="5">
        <v>2021001160</v>
      </c>
      <c r="G32" s="5" t="s">
        <v>14</v>
      </c>
      <c r="H32" s="5">
        <v>71</v>
      </c>
      <c r="I32" s="5">
        <v>83.6</v>
      </c>
      <c r="J32" s="6">
        <f t="shared" si="2"/>
        <v>78.56</v>
      </c>
    </row>
    <row r="33" ht="14.45" customHeight="1" spans="1:10">
      <c r="A33" s="5">
        <v>31</v>
      </c>
      <c r="B33" s="5">
        <v>36</v>
      </c>
      <c r="C33" s="5" t="s">
        <v>11</v>
      </c>
      <c r="D33" s="5" t="s">
        <v>56</v>
      </c>
      <c r="E33" s="5" t="s">
        <v>58</v>
      </c>
      <c r="F33" s="5">
        <v>2021001130</v>
      </c>
      <c r="G33" s="5" t="s">
        <v>14</v>
      </c>
      <c r="H33" s="5">
        <v>60.2</v>
      </c>
      <c r="I33" s="5">
        <v>84.9</v>
      </c>
      <c r="J33" s="6">
        <f t="shared" si="2"/>
        <v>75.02</v>
      </c>
    </row>
    <row r="34" ht="14.45" customHeight="1" spans="1:10">
      <c r="A34" s="5">
        <v>32</v>
      </c>
      <c r="B34" s="5">
        <v>32</v>
      </c>
      <c r="C34" s="5" t="s">
        <v>11</v>
      </c>
      <c r="D34" s="5" t="s">
        <v>56</v>
      </c>
      <c r="E34" s="5" t="s">
        <v>59</v>
      </c>
      <c r="F34" s="5">
        <v>2021001163</v>
      </c>
      <c r="G34" s="5" t="s">
        <v>14</v>
      </c>
      <c r="H34" s="5">
        <v>63.4</v>
      </c>
      <c r="I34" s="5">
        <v>80.6</v>
      </c>
      <c r="J34" s="6">
        <f t="shared" si="2"/>
        <v>73.72</v>
      </c>
    </row>
    <row r="35" ht="14.45" customHeight="1" spans="1:10">
      <c r="A35" s="5">
        <v>33</v>
      </c>
      <c r="B35" s="5">
        <v>35</v>
      </c>
      <c r="C35" s="5" t="s">
        <v>11</v>
      </c>
      <c r="D35" s="5" t="s">
        <v>56</v>
      </c>
      <c r="E35" s="5" t="s">
        <v>60</v>
      </c>
      <c r="F35" s="5">
        <v>2021001149</v>
      </c>
      <c r="G35" s="5" t="s">
        <v>14</v>
      </c>
      <c r="H35" s="5">
        <v>61</v>
      </c>
      <c r="I35" s="5">
        <v>80.3</v>
      </c>
      <c r="J35" s="6">
        <f t="shared" si="2"/>
        <v>72.58</v>
      </c>
    </row>
    <row r="36" ht="14.45" customHeight="1" spans="1:10">
      <c r="A36" s="5">
        <v>34</v>
      </c>
      <c r="B36" s="5">
        <v>31</v>
      </c>
      <c r="C36" s="5" t="s">
        <v>11</v>
      </c>
      <c r="D36" s="5" t="s">
        <v>56</v>
      </c>
      <c r="E36" s="5" t="s">
        <v>61</v>
      </c>
      <c r="F36" s="5">
        <v>2021001150</v>
      </c>
      <c r="G36" s="5" t="s">
        <v>14</v>
      </c>
      <c r="H36" s="5">
        <v>65.4</v>
      </c>
      <c r="I36" s="5">
        <v>76.9</v>
      </c>
      <c r="J36" s="6">
        <f t="shared" si="2"/>
        <v>72.3</v>
      </c>
    </row>
    <row r="37" ht="14.45" customHeight="1" spans="1:10">
      <c r="A37" s="5">
        <v>35</v>
      </c>
      <c r="B37" s="5">
        <v>43</v>
      </c>
      <c r="C37" s="5" t="s">
        <v>11</v>
      </c>
      <c r="D37" s="5" t="s">
        <v>56</v>
      </c>
      <c r="E37" s="5" t="s">
        <v>62</v>
      </c>
      <c r="F37" s="5">
        <v>2021001168</v>
      </c>
      <c r="G37" s="5" t="s">
        <v>14</v>
      </c>
      <c r="H37" s="5">
        <v>55.4</v>
      </c>
      <c r="I37" s="5">
        <v>83.2</v>
      </c>
      <c r="J37" s="6">
        <f t="shared" si="2"/>
        <v>72.08</v>
      </c>
    </row>
    <row r="38" ht="14.45" customHeight="1" spans="1:10">
      <c r="A38" s="5">
        <v>36</v>
      </c>
      <c r="B38" s="5">
        <v>34</v>
      </c>
      <c r="C38" s="5" t="s">
        <v>11</v>
      </c>
      <c r="D38" s="5" t="s">
        <v>56</v>
      </c>
      <c r="E38" s="5" t="s">
        <v>63</v>
      </c>
      <c r="F38" s="5">
        <v>2021001167</v>
      </c>
      <c r="G38" s="5" t="s">
        <v>14</v>
      </c>
      <c r="H38" s="5">
        <v>61.4</v>
      </c>
      <c r="I38" s="5">
        <v>78.4</v>
      </c>
      <c r="J38" s="6">
        <f t="shared" si="2"/>
        <v>71.6</v>
      </c>
    </row>
    <row r="39" ht="14.45" customHeight="1" spans="1:10">
      <c r="A39" s="5">
        <v>37</v>
      </c>
      <c r="B39" s="5">
        <v>37</v>
      </c>
      <c r="C39" s="5" t="s">
        <v>11</v>
      </c>
      <c r="D39" s="5" t="s">
        <v>56</v>
      </c>
      <c r="E39" s="5" t="s">
        <v>64</v>
      </c>
      <c r="F39" s="5">
        <v>2021001153</v>
      </c>
      <c r="G39" s="5" t="s">
        <v>14</v>
      </c>
      <c r="H39" s="5">
        <v>60</v>
      </c>
      <c r="I39" s="5">
        <v>78.4</v>
      </c>
      <c r="J39" s="6">
        <f t="shared" si="2"/>
        <v>71.04</v>
      </c>
    </row>
    <row r="40" ht="14.45" customHeight="1" spans="1:10">
      <c r="A40" s="5">
        <v>38</v>
      </c>
      <c r="B40" s="5">
        <v>33</v>
      </c>
      <c r="C40" s="5" t="s">
        <v>11</v>
      </c>
      <c r="D40" s="5" t="s">
        <v>56</v>
      </c>
      <c r="E40" s="5" t="s">
        <v>65</v>
      </c>
      <c r="F40" s="5">
        <v>2021001164</v>
      </c>
      <c r="G40" s="5" t="s">
        <v>14</v>
      </c>
      <c r="H40" s="5">
        <v>62.4</v>
      </c>
      <c r="I40" s="5">
        <v>76.5</v>
      </c>
      <c r="J40" s="6">
        <f t="shared" si="2"/>
        <v>70.86</v>
      </c>
    </row>
    <row r="41" ht="14.45" customHeight="1" spans="1:10">
      <c r="A41" s="5">
        <v>39</v>
      </c>
      <c r="B41" s="5">
        <v>41</v>
      </c>
      <c r="C41" s="5" t="s">
        <v>11</v>
      </c>
      <c r="D41" s="5" t="s">
        <v>56</v>
      </c>
      <c r="E41" s="5" t="s">
        <v>66</v>
      </c>
      <c r="F41" s="5">
        <v>2021001151</v>
      </c>
      <c r="G41" s="5" t="s">
        <v>14</v>
      </c>
      <c r="H41" s="5">
        <v>56.6</v>
      </c>
      <c r="I41" s="5">
        <v>79.2</v>
      </c>
      <c r="J41" s="6">
        <f t="shared" si="2"/>
        <v>70.16</v>
      </c>
    </row>
    <row r="42" ht="14.45" customHeight="1" spans="1:10">
      <c r="A42" s="5">
        <v>40</v>
      </c>
      <c r="B42" s="5">
        <v>42</v>
      </c>
      <c r="C42" s="5" t="s">
        <v>11</v>
      </c>
      <c r="D42" s="5" t="s">
        <v>56</v>
      </c>
      <c r="E42" s="5" t="s">
        <v>67</v>
      </c>
      <c r="F42" s="5">
        <v>2021001158</v>
      </c>
      <c r="G42" s="5" t="s">
        <v>14</v>
      </c>
      <c r="H42" s="5">
        <v>56.2</v>
      </c>
      <c r="I42" s="5">
        <v>77.1</v>
      </c>
      <c r="J42" s="6">
        <f t="shared" si="2"/>
        <v>68.74</v>
      </c>
    </row>
    <row r="43" ht="14.45" customHeight="1" spans="1:10">
      <c r="A43" s="5">
        <v>41</v>
      </c>
      <c r="B43" s="5">
        <v>44</v>
      </c>
      <c r="C43" s="5" t="s">
        <v>11</v>
      </c>
      <c r="D43" s="5" t="s">
        <v>56</v>
      </c>
      <c r="E43" s="5" t="s">
        <v>68</v>
      </c>
      <c r="F43" s="5">
        <v>2021001137</v>
      </c>
      <c r="G43" s="5" t="s">
        <v>14</v>
      </c>
      <c r="H43" s="5">
        <v>55</v>
      </c>
      <c r="I43" s="5">
        <v>76.3</v>
      </c>
      <c r="J43" s="6">
        <f t="shared" si="2"/>
        <v>67.78</v>
      </c>
    </row>
    <row r="44" ht="14.45" customHeight="1" spans="1:10">
      <c r="A44" s="5">
        <v>42</v>
      </c>
      <c r="B44" s="5">
        <v>38</v>
      </c>
      <c r="C44" s="5" t="s">
        <v>11</v>
      </c>
      <c r="D44" s="5" t="s">
        <v>56</v>
      </c>
      <c r="E44" s="5" t="s">
        <v>69</v>
      </c>
      <c r="F44" s="5">
        <v>2021001156</v>
      </c>
      <c r="G44" s="5" t="s">
        <v>14</v>
      </c>
      <c r="H44" s="5">
        <v>60</v>
      </c>
      <c r="I44" s="5">
        <v>66.6</v>
      </c>
      <c r="J44" s="6">
        <f t="shared" si="2"/>
        <v>63.96</v>
      </c>
    </row>
    <row r="45" ht="14.45" customHeight="1" spans="1:10">
      <c r="A45" s="5">
        <v>43</v>
      </c>
      <c r="B45" s="5"/>
      <c r="C45" s="5" t="s">
        <v>11</v>
      </c>
      <c r="D45" s="5" t="s">
        <v>56</v>
      </c>
      <c r="E45" s="5" t="s">
        <v>70</v>
      </c>
      <c r="F45" s="5">
        <v>2021001148</v>
      </c>
      <c r="G45" s="5" t="s">
        <v>14</v>
      </c>
      <c r="H45" s="5">
        <v>59.8</v>
      </c>
      <c r="I45" s="5" t="s">
        <v>26</v>
      </c>
      <c r="J45" s="6" t="s">
        <v>27</v>
      </c>
    </row>
    <row r="46" ht="14.45" customHeight="1" spans="1:10">
      <c r="A46" s="5">
        <v>44</v>
      </c>
      <c r="B46" s="5"/>
      <c r="C46" s="5" t="s">
        <v>11</v>
      </c>
      <c r="D46" s="5" t="s">
        <v>56</v>
      </c>
      <c r="E46" s="5" t="s">
        <v>71</v>
      </c>
      <c r="F46" s="5">
        <v>2021001162</v>
      </c>
      <c r="G46" s="5" t="s">
        <v>14</v>
      </c>
      <c r="H46" s="5">
        <v>59.4</v>
      </c>
      <c r="I46" s="5" t="s">
        <v>26</v>
      </c>
      <c r="J46" s="6" t="s">
        <v>27</v>
      </c>
    </row>
    <row r="47" ht="14.45" customHeight="1" spans="1:10">
      <c r="A47" s="5">
        <v>45</v>
      </c>
      <c r="B47" s="5">
        <v>45</v>
      </c>
      <c r="C47" s="5" t="s">
        <v>11</v>
      </c>
      <c r="D47" s="5" t="s">
        <v>72</v>
      </c>
      <c r="E47" s="5" t="s">
        <v>73</v>
      </c>
      <c r="F47" s="5">
        <v>2021001357</v>
      </c>
      <c r="G47" s="5" t="s">
        <v>74</v>
      </c>
      <c r="H47" s="5">
        <v>53.8</v>
      </c>
      <c r="I47" s="5">
        <v>80.2</v>
      </c>
      <c r="J47" s="6">
        <f t="shared" ref="J47:J50" si="3">I47*0.6+H47*0.4</f>
        <v>69.64</v>
      </c>
    </row>
    <row r="48" ht="14.45" customHeight="1" spans="1:10">
      <c r="A48" s="5">
        <v>46</v>
      </c>
      <c r="B48" s="5">
        <v>46</v>
      </c>
      <c r="C48" s="5" t="s">
        <v>11</v>
      </c>
      <c r="D48" s="5" t="s">
        <v>72</v>
      </c>
      <c r="E48" s="5" t="s">
        <v>75</v>
      </c>
      <c r="F48" s="5">
        <v>2021001359</v>
      </c>
      <c r="G48" s="5" t="s">
        <v>74</v>
      </c>
      <c r="H48" s="5">
        <v>50.2</v>
      </c>
      <c r="I48" s="5">
        <v>82.3</v>
      </c>
      <c r="J48" s="6">
        <f t="shared" si="3"/>
        <v>69.46</v>
      </c>
    </row>
    <row r="49" ht="14.45" customHeight="1" spans="1:10">
      <c r="A49" s="5">
        <v>47</v>
      </c>
      <c r="B49" s="5">
        <v>47</v>
      </c>
      <c r="C49" s="5" t="s">
        <v>11</v>
      </c>
      <c r="D49" s="5" t="s">
        <v>72</v>
      </c>
      <c r="E49" s="5" t="s">
        <v>76</v>
      </c>
      <c r="F49" s="5">
        <v>2021001355</v>
      </c>
      <c r="G49" s="5" t="s">
        <v>74</v>
      </c>
      <c r="H49" s="5">
        <v>46.4</v>
      </c>
      <c r="I49" s="7">
        <v>78</v>
      </c>
      <c r="J49" s="6">
        <f t="shared" si="3"/>
        <v>65.36</v>
      </c>
    </row>
    <row r="50" ht="14.45" customHeight="1" spans="1:10">
      <c r="A50" s="5">
        <v>48</v>
      </c>
      <c r="B50" s="5">
        <v>49</v>
      </c>
      <c r="C50" s="5" t="s">
        <v>11</v>
      </c>
      <c r="D50" s="5" t="s">
        <v>72</v>
      </c>
      <c r="E50" s="5" t="s">
        <v>77</v>
      </c>
      <c r="F50" s="5">
        <v>2021001343</v>
      </c>
      <c r="G50" s="5" t="s">
        <v>74</v>
      </c>
      <c r="H50" s="5">
        <v>38.8</v>
      </c>
      <c r="I50" s="5">
        <v>77.9</v>
      </c>
      <c r="J50" s="6">
        <f t="shared" si="3"/>
        <v>62.26</v>
      </c>
    </row>
    <row r="51" ht="14.45" customHeight="1" spans="1:10">
      <c r="A51" s="5">
        <v>49</v>
      </c>
      <c r="B51" s="5"/>
      <c r="C51" s="5" t="s">
        <v>11</v>
      </c>
      <c r="D51" s="5" t="s">
        <v>72</v>
      </c>
      <c r="E51" s="5" t="s">
        <v>78</v>
      </c>
      <c r="F51" s="5">
        <v>2021001348</v>
      </c>
      <c r="G51" s="5" t="s">
        <v>74</v>
      </c>
      <c r="H51" s="5">
        <v>40.6</v>
      </c>
      <c r="I51" s="5" t="s">
        <v>26</v>
      </c>
      <c r="J51" s="6" t="s">
        <v>27</v>
      </c>
    </row>
    <row r="52" ht="14.45" customHeight="1" spans="1:10">
      <c r="A52" s="5">
        <v>50</v>
      </c>
      <c r="B52" s="5"/>
      <c r="C52" s="5" t="s">
        <v>11</v>
      </c>
      <c r="D52" s="5" t="s">
        <v>72</v>
      </c>
      <c r="E52" s="5" t="s">
        <v>79</v>
      </c>
      <c r="F52" s="5">
        <v>2021001330</v>
      </c>
      <c r="G52" s="5" t="s">
        <v>74</v>
      </c>
      <c r="H52" s="5">
        <v>38.6</v>
      </c>
      <c r="I52" s="5" t="s">
        <v>26</v>
      </c>
      <c r="J52" s="6" t="s">
        <v>27</v>
      </c>
    </row>
    <row r="53" ht="14.45" customHeight="1" spans="1:10">
      <c r="A53" s="5">
        <v>51</v>
      </c>
      <c r="B53" s="5">
        <v>52</v>
      </c>
      <c r="C53" s="5" t="s">
        <v>39</v>
      </c>
      <c r="D53" s="5" t="s">
        <v>80</v>
      </c>
      <c r="E53" s="5" t="s">
        <v>81</v>
      </c>
      <c r="F53" s="5">
        <v>2021001234</v>
      </c>
      <c r="G53" s="5" t="s">
        <v>42</v>
      </c>
      <c r="H53" s="5">
        <v>54.2</v>
      </c>
      <c r="I53" s="5">
        <v>80.58</v>
      </c>
      <c r="J53" s="6">
        <f t="shared" ref="J53:J56" si="4">I53*0.6+H53*0.4</f>
        <v>70.028</v>
      </c>
    </row>
    <row r="54" ht="14.45" customHeight="1" spans="1:10">
      <c r="A54" s="5">
        <v>52</v>
      </c>
      <c r="B54" s="5">
        <v>51</v>
      </c>
      <c r="C54" s="5" t="s">
        <v>39</v>
      </c>
      <c r="D54" s="5" t="s">
        <v>80</v>
      </c>
      <c r="E54" s="5" t="s">
        <v>82</v>
      </c>
      <c r="F54" s="5">
        <v>2021001228</v>
      </c>
      <c r="G54" s="5" t="s">
        <v>42</v>
      </c>
      <c r="H54" s="5">
        <v>58.2</v>
      </c>
      <c r="I54" s="5">
        <v>77.72</v>
      </c>
      <c r="J54" s="6">
        <f t="shared" si="4"/>
        <v>69.912</v>
      </c>
    </row>
    <row r="55" ht="14.45" customHeight="1" spans="1:10">
      <c r="A55" s="5">
        <v>53</v>
      </c>
      <c r="B55" s="5">
        <v>53</v>
      </c>
      <c r="C55" s="5" t="s">
        <v>39</v>
      </c>
      <c r="D55" s="5" t="s">
        <v>80</v>
      </c>
      <c r="E55" s="5" t="s">
        <v>83</v>
      </c>
      <c r="F55" s="5">
        <v>2021001244</v>
      </c>
      <c r="G55" s="5" t="s">
        <v>42</v>
      </c>
      <c r="H55" s="5">
        <v>53.6</v>
      </c>
      <c r="I55" s="5">
        <v>77.84</v>
      </c>
      <c r="J55" s="6">
        <f t="shared" si="4"/>
        <v>68.144</v>
      </c>
    </row>
    <row r="56" ht="14.45" customHeight="1" spans="1:10">
      <c r="A56" s="5">
        <v>54</v>
      </c>
      <c r="B56" s="5">
        <v>54</v>
      </c>
      <c r="C56" s="5" t="s">
        <v>39</v>
      </c>
      <c r="D56" s="5" t="s">
        <v>84</v>
      </c>
      <c r="E56" s="5" t="s">
        <v>85</v>
      </c>
      <c r="F56" s="5">
        <v>2021001325</v>
      </c>
      <c r="G56" s="5" t="s">
        <v>49</v>
      </c>
      <c r="H56" s="5">
        <v>59</v>
      </c>
      <c r="I56" s="5">
        <v>79.5</v>
      </c>
      <c r="J56" s="6">
        <f t="shared" si="4"/>
        <v>71.3</v>
      </c>
    </row>
  </sheetData>
  <autoFilter ref="A1:J56">
    <extLst/>
  </autoFilter>
  <mergeCells count="1">
    <mergeCell ref="A1:J1"/>
  </mergeCells>
  <printOptions horizontalCentered="1"/>
  <pageMargins left="0.751388888888889" right="0.751388888888889" top="1" bottom="1" header="0.5" footer="0.5"/>
  <pageSetup paperSize="9" scale="7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成绩公布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</cp:lastModifiedBy>
  <dcterms:created xsi:type="dcterms:W3CDTF">2021-04-15T09:08:00Z</dcterms:created>
  <cp:lastPrinted>2021-04-26T07:15:00Z</cp:lastPrinted>
  <dcterms:modified xsi:type="dcterms:W3CDTF">2021-06-07T07:40:18Z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4794720F94494D81BB8635D3F9CFB7B1</vt:lpwstr>
  </property>
</Properties>
</file>